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zhima.dolonova.FME\Downloads\"/>
    </mc:Choice>
  </mc:AlternateContent>
  <bookViews>
    <workbookView xWindow="22935" yWindow="-105" windowWidth="23250" windowHeight="12570"/>
  </bookViews>
  <sheets>
    <sheet name="центр_информация" sheetId="1" r:id="rId1"/>
    <sheet name="список сотрудников" sheetId="2" r:id="rId2"/>
  </sheets>
  <calcPr calcId="162913"/>
</workbook>
</file>

<file path=xl/calcChain.xml><?xml version="1.0" encoding="utf-8"?>
<calcChain xmlns="http://schemas.openxmlformats.org/spreadsheetml/2006/main">
  <c r="A26" i="2" l="1"/>
  <c r="A25" i="2"/>
  <c r="A23" i="2"/>
  <c r="A22" i="2"/>
  <c r="A21" i="2"/>
  <c r="A15" i="2"/>
  <c r="A16" i="2"/>
  <c r="A17" i="2" s="1"/>
  <c r="A18" i="2" s="1"/>
  <c r="A19" i="2" s="1"/>
  <c r="A20" i="2" s="1"/>
  <c r="A12" i="2"/>
  <c r="A13" i="2"/>
  <c r="A14" i="2"/>
  <c r="A11" i="2"/>
</calcChain>
</file>

<file path=xl/sharedStrings.xml><?xml version="1.0" encoding="utf-8"?>
<sst xmlns="http://schemas.openxmlformats.org/spreadsheetml/2006/main" count="287" uniqueCount="186">
  <si>
    <t>полное наименование, место нахождения, включая обособленные структурные подразделения (при их наличии), почтовый адрес, схема проезда</t>
  </si>
  <si>
    <t>дата государственной регистрации, сведения об учредителе (учредителях)</t>
  </si>
  <si>
    <t>структура и органы управления</t>
  </si>
  <si>
    <t>правила внутреннего распорядка для потребителей услуг</t>
  </si>
  <si>
    <t>о медицинской деятельности медицинской организации</t>
  </si>
  <si>
    <t>о правилах предоставления платных медицинских услуг</t>
  </si>
  <si>
    <t>О правах и обязанностях граждан в сфере охраны здоровья</t>
  </si>
  <si>
    <t>Пояснение (при необходимости)</t>
  </si>
  <si>
    <t>Пациентам оказывается первичная доврачебная медико-санитарная помощь, первичная специализированная медико-санитарная помощь бесплатно в плановом порядке. Пациенты поступают на лечение по решению комиссии по отбору и направлению больных с терминальной хронической почечной недостаточностью на заместительные виды почечной терапии. Все необходимые медикаменты, применяемые для проведения процедуры, предоставляются бесплатно. Финансирование работы центра осуществляется в рамках _____________________ (название тер программы)</t>
  </si>
  <si>
    <t>Ответственный за предоставление информации</t>
  </si>
  <si>
    <t>Сотрудник ДЦ</t>
  </si>
  <si>
    <t>Менеджер ДЦ (Москва)</t>
  </si>
  <si>
    <t>Сотрудник отдела управления персоналом</t>
  </si>
  <si>
    <t>ДЦ в г.______________________</t>
  </si>
  <si>
    <t>Для заполнения</t>
  </si>
  <si>
    <t>(ссылка или файл) Из тарифного соглашения. + ссылка на часть документа с тарифами</t>
  </si>
  <si>
    <t>график приема граждан руководителем медицинской организации (главным врачом) с указанием телефона, адреса электронной почты</t>
  </si>
  <si>
    <t>Контакты (телефон, адрес, email): Минздрава региона, ТФОМС, Роспотребнадзора, Росздравнадзора</t>
  </si>
  <si>
    <t>Лицензия на осуществление медицинской деятельности</t>
  </si>
  <si>
    <t>ФИО Главного Врача</t>
  </si>
  <si>
    <t>ФИО Главной медицинской сестры</t>
  </si>
  <si>
    <t>ФИО Административного директора</t>
  </si>
  <si>
    <t>количество пациентов в настоящий момент</t>
  </si>
  <si>
    <t>режим и график работы (начало/окончание приема)</t>
  </si>
  <si>
    <t>число смен</t>
  </si>
  <si>
    <t>количество АИПов</t>
  </si>
  <si>
    <t>предоставляемые виды медицинскицх услуг</t>
  </si>
  <si>
    <t>Контакты (телефон, адрес, email): страховых организаций, с которыми заключены договоры на оказание и оплату медицинской помощи по ОМС</t>
  </si>
  <si>
    <r>
      <t xml:space="preserve">Информация </t>
    </r>
    <r>
      <rPr>
        <b/>
        <sz val="11"/>
        <color theme="1"/>
        <rFont val="Calibri"/>
        <family val="2"/>
        <charset val="204"/>
        <scheme val="minor"/>
      </rPr>
      <t>о центре</t>
    </r>
    <r>
      <rPr>
        <sz val="11"/>
        <color theme="1"/>
        <rFont val="Calibri"/>
        <family val="2"/>
        <charset val="204"/>
        <scheme val="minor"/>
      </rPr>
      <t xml:space="preserve"> (медицинской организации)</t>
    </r>
  </si>
  <si>
    <r>
      <t xml:space="preserve">Информация </t>
    </r>
    <r>
      <rPr>
        <b/>
        <sz val="11"/>
        <color theme="1"/>
        <rFont val="Calibri"/>
        <family val="2"/>
        <charset val="204"/>
        <scheme val="minor"/>
      </rPr>
      <t>о контролирующих организациях</t>
    </r>
  </si>
  <si>
    <r>
      <t xml:space="preserve">Информация </t>
    </r>
    <r>
      <rPr>
        <b/>
        <sz val="11"/>
        <color theme="1"/>
        <rFont val="Calibri"/>
        <family val="2"/>
        <charset val="204"/>
        <scheme val="minor"/>
      </rPr>
      <t>о страховых организациях</t>
    </r>
  </si>
  <si>
    <t>Территориальная программа государственных гарантий</t>
  </si>
  <si>
    <t>файл в pdf/ссылка</t>
  </si>
  <si>
    <t>Показатели доступности и качества медицинской помощи</t>
  </si>
  <si>
    <t>файл в pdf/word</t>
  </si>
  <si>
    <t>https://www.nephrocare.ru/fileadmin/dialysis-centres/ru/documents/%D0%94%D0%BE%D0%BA%D0%B8/%D0%BF%D1%80%D0%B8%D0%BA%D0%B0%D0%B7_%D0%BF%D0%BB%D0%B0%D1%82%D0%BD%D1%8B%D0%B5_%D1%83%D1%81%D0%BB%D1%83%D0%B3%D0%B8-1.pdf</t>
  </si>
  <si>
    <t>https://www.nephrocare.ru/fileadmin/dialysis-centres/ru/documents/%D0%94%D0%BE%D0%BA%D0%B8/%D0%BF%D1%80%D0%B8%D0%BA%D0%B0%D0%B7_%D0%BF%D0%BB%D0%B0%D1%82%D0%BD%D1%8B%D0%B5_%D1%83%D1%81%D0%BB%D1%83%D0%B3%D0%B8.pdf</t>
  </si>
  <si>
    <t>Тарифы на медицинские услуги</t>
  </si>
  <si>
    <t>Список сотрудников медицинского центра</t>
  </si>
  <si>
    <t>Отзывы пациентов</t>
  </si>
  <si>
    <t>Перечень жизненно необходимых и важнейших лекарственных препаратов для медицинского применения</t>
  </si>
  <si>
    <t>Карьера</t>
  </si>
  <si>
    <t>ПРИМЕР</t>
  </si>
  <si>
    <t>http://www.nephrocare.ru/fileadmin/dialysis-centres/ru/documents/Prava2.pdf  http://www.nephrocare.ru/fileadmin/dialysis-centres/ru/documents/Prava2.pdf</t>
  </si>
  <si>
    <t>Вы хотите работать в диализном центре? Направьте, пожалуйста, свое резюме на адрес, указав в теме письма название интересующей Вас вакансии.</t>
  </si>
  <si>
    <t>Перечень лекарственных препаратов, отпускаемых бесплатно или с пятидесятипроцентной скидкой</t>
  </si>
  <si>
    <t>https://base.garant.ru/72123048/53f89421bbdaf741eb2d1ecc4ddb4c33/</t>
  </si>
  <si>
    <t>Из территориальной программы госгарантий</t>
  </si>
  <si>
    <t>-</t>
  </si>
  <si>
    <t>Информация едина для центров одного юр.лица</t>
  </si>
  <si>
    <t>Иная информация, которая размещается по решению руководителя центра</t>
  </si>
  <si>
    <t>№ в группе</t>
  </si>
  <si>
    <t>Сотрудник</t>
  </si>
  <si>
    <t>Должность</t>
  </si>
  <si>
    <t>Вид образования</t>
  </si>
  <si>
    <t>Диплом</t>
  </si>
  <si>
    <t>Специальность по образованию</t>
  </si>
  <si>
    <t>Квалификация</t>
  </si>
  <si>
    <t>Год окончания</t>
  </si>
  <si>
    <t>Серия, номер</t>
  </si>
  <si>
    <t>Специальность</t>
  </si>
  <si>
    <t>Срок действия сертификата</t>
  </si>
  <si>
    <t>Базовая программа государственных гарантий</t>
  </si>
  <si>
    <t>Запись на прием производится по телефону _____ либо при личном визите в центр. Запись осуществляется на ближайший свободный день в порядке очереди. Перед приходом пациент должен сдать анализы в поликлинике по месту жительства (общий анализ крови, общий анализ мочи, мочевина, креатинин, узи почек). С собой иметь оригиналы документов – паспорт, полис ОМС, СНИЛС.</t>
  </si>
  <si>
    <t>название центра</t>
  </si>
  <si>
    <t>улица и дом</t>
  </si>
  <si>
    <t>индекс</t>
  </si>
  <si>
    <t>город</t>
  </si>
  <si>
    <t>телефон</t>
  </si>
  <si>
    <t>телефон-2 (если есть)</t>
  </si>
  <si>
    <t>email</t>
  </si>
  <si>
    <t>Контакты центра</t>
  </si>
  <si>
    <t>о перечне оказываемых платных медицинских услуг</t>
  </si>
  <si>
    <t>вкладка "список сотрудников"</t>
  </si>
  <si>
    <t>о медицинских работниках медицинской организации</t>
  </si>
  <si>
    <t xml:space="preserve"> </t>
  </si>
  <si>
    <r>
      <t>Информация, обязательная к размещению на сайте (</t>
    </r>
    <r>
      <rPr>
        <sz val="11"/>
        <color theme="1"/>
        <rFont val="Calibri"/>
        <family val="2"/>
        <charset val="204"/>
        <scheme val="minor"/>
      </rPr>
      <t>согласно Приказу МЗ №956н</t>
    </r>
    <r>
      <rPr>
        <b/>
        <sz val="11"/>
        <color theme="1"/>
        <rFont val="Calibri"/>
        <family val="2"/>
        <charset val="204"/>
        <scheme val="minor"/>
      </rPr>
      <t>)</t>
    </r>
  </si>
  <si>
    <t>Олоева Эржена Влерьевна</t>
  </si>
  <si>
    <t>Главный врач</t>
  </si>
  <si>
    <t>Габдрахманов Радик Хаматович</t>
  </si>
  <si>
    <t>заведующий отделением</t>
  </si>
  <si>
    <t>Ангадаева Надежда Владимировна</t>
  </si>
  <si>
    <t>врач-нефролог</t>
  </si>
  <si>
    <t>Ангапова Алевтина Владимировна</t>
  </si>
  <si>
    <t>Мирошниченко Валентина Николаевна</t>
  </si>
  <si>
    <t>Ильина Елена Георгиевна</t>
  </si>
  <si>
    <t>главная медицинская сетра</t>
  </si>
  <si>
    <t>Базарова Инга Дашидондоповна</t>
  </si>
  <si>
    <t>старшая медицинская сестра</t>
  </si>
  <si>
    <t>ЗВ №321762</t>
  </si>
  <si>
    <t>Лечебное дело</t>
  </si>
  <si>
    <t>Высшее образование</t>
  </si>
  <si>
    <t>Врач</t>
  </si>
  <si>
    <t>Нефрология</t>
  </si>
  <si>
    <t>B-I №416982</t>
  </si>
  <si>
    <t>врач</t>
  </si>
  <si>
    <t>ЦВ №425262</t>
  </si>
  <si>
    <t>Медицинский cертификат/Аккредитация</t>
  </si>
  <si>
    <t>2022.3451494</t>
  </si>
  <si>
    <t>ТВ №234881</t>
  </si>
  <si>
    <t>1190</t>
  </si>
  <si>
    <t>2022.1381464</t>
  </si>
  <si>
    <t>ВСВ 0400036</t>
  </si>
  <si>
    <t>2007</t>
  </si>
  <si>
    <t>среднее профессиональное образование</t>
  </si>
  <si>
    <t>СБ 2274345</t>
  </si>
  <si>
    <t>сестринкое дело</t>
  </si>
  <si>
    <t>медицинская сестра</t>
  </si>
  <si>
    <t>сестринское дело</t>
  </si>
  <si>
    <t>2022.2059618</t>
  </si>
  <si>
    <t>Тыжеброва Татьяна Константиновна</t>
  </si>
  <si>
    <t>старшая медицинская сестра смены</t>
  </si>
  <si>
    <t>СБ 2454963</t>
  </si>
  <si>
    <t>Цоктоева Елена Михайловна</t>
  </si>
  <si>
    <t>110324 0308546</t>
  </si>
  <si>
    <t>Цыремпилова Евгения Булатовна</t>
  </si>
  <si>
    <t>03 БА 0002978</t>
  </si>
  <si>
    <t>0473310598751</t>
  </si>
  <si>
    <t>Бадмаева Алена Сергеевна</t>
  </si>
  <si>
    <t>СБ 0349248</t>
  </si>
  <si>
    <t>0573350000001</t>
  </si>
  <si>
    <t>Долхонова Ирина Лубсан-Доржиевна</t>
  </si>
  <si>
    <t>СБ 3230438</t>
  </si>
  <si>
    <t>Зандынова Марина Яновна</t>
  </si>
  <si>
    <t>Лубсанова Евгения Андреевна</t>
  </si>
  <si>
    <t>080000066538</t>
  </si>
  <si>
    <t>Малогрошева Олеся Викторовна</t>
  </si>
  <si>
    <t>110304 0000735</t>
  </si>
  <si>
    <t>772409929132</t>
  </si>
  <si>
    <t>1177242091159</t>
  </si>
  <si>
    <t>Очирова Марина Сергеевна</t>
  </si>
  <si>
    <t>03 БА 0003099</t>
  </si>
  <si>
    <t>2022.3452086</t>
  </si>
  <si>
    <t>Хандуева Марина Викторовна</t>
  </si>
  <si>
    <t>03 БА 0003359</t>
  </si>
  <si>
    <t>акушерское дело</t>
  </si>
  <si>
    <t>акушерка</t>
  </si>
  <si>
    <t>772409929133</t>
  </si>
  <si>
    <t>1177242091160</t>
  </si>
  <si>
    <t>Цыдыпова Марина Жаргаловна</t>
  </si>
  <si>
    <t>0473310598771</t>
  </si>
  <si>
    <t>Цырендоржиева Диана Баторовна</t>
  </si>
  <si>
    <t>03 БА 0006706</t>
  </si>
  <si>
    <t>2022.3452564</t>
  </si>
  <si>
    <t>Базарова Евгения Дашидондоповна</t>
  </si>
  <si>
    <t>03 СПА 0004280</t>
  </si>
  <si>
    <t>2022.527653</t>
  </si>
  <si>
    <t>ООО "Здоровье"</t>
  </si>
  <si>
    <t>г. Улан-Удэ</t>
  </si>
  <si>
    <t>dialisvita@mail.ru</t>
  </si>
  <si>
    <t>Олоева Эржена Валерьевна</t>
  </si>
  <si>
    <t>Цыбжитов Ананда Аюшеевич</t>
  </si>
  <si>
    <t>СБ 6828015</t>
  </si>
  <si>
    <t>УТ-I №085047</t>
  </si>
  <si>
    <t>03 БА 0002816</t>
  </si>
  <si>
    <t>СТ №009257</t>
  </si>
  <si>
    <t>0803080000543</t>
  </si>
  <si>
    <t>Омоктуева Марина Михайловна</t>
  </si>
  <si>
    <t>СБ 2274632</t>
  </si>
  <si>
    <t>0803080000548</t>
  </si>
  <si>
    <t>2022.3115406</t>
  </si>
  <si>
    <t>КР №001950</t>
  </si>
  <si>
    <t>2014</t>
  </si>
  <si>
    <t>Организация здравоохранения и общественное здоровье</t>
  </si>
  <si>
    <t xml:space="preserve">Организация здравоохранения и общественное здоровье </t>
  </si>
  <si>
    <t>2019</t>
  </si>
  <si>
    <t>552407779872</t>
  </si>
  <si>
    <t>2023.4542040</t>
  </si>
  <si>
    <t>ДЦ в г. Улан-Удэ, г. Гусиноозерск</t>
  </si>
  <si>
    <t>г. Улан-Удэ, ул. Советская, д. 2; г. Гусиноозерск, ул. Проезжая, д. 7А</t>
  </si>
  <si>
    <t>г. Улан-Удэ; г. Гусиноозерск</t>
  </si>
  <si>
    <t>8(3012)-29-75-67; 8(3012)-37-84-65 - г. Улан-Удэ</t>
  </si>
  <si>
    <t>8(3014)-54-58-64 - г. Гусиноозерск</t>
  </si>
  <si>
    <t>36 шт. - г. Улан-Удэ, 9 шт. - г. Гусиноозерск</t>
  </si>
  <si>
    <t>3 смены - Улан-Удэ, 2 смены - Гусиноозерск</t>
  </si>
  <si>
    <t>6:30-22:30 Улан-Удэ, 6:30-17:30 Гусиноозерск</t>
  </si>
  <si>
    <t>gusdialysisvita@mail.ru</t>
  </si>
  <si>
    <t>г. Гусиноозерск</t>
  </si>
  <si>
    <t>Заведующий отделением в г. Гусиноозерск</t>
  </si>
  <si>
    <t>Эрдынеева Ольга Евгеньевна</t>
  </si>
  <si>
    <t>Старшая медицинская сестра в г. Гусиноозерск</t>
  </si>
  <si>
    <t>163 - г. Улан-Удэ, 27 - г. Гусиноозерск</t>
  </si>
  <si>
    <t xml:space="preserve">Список медицинских работников обособленного подразделения в г. Улан-Удэ____ </t>
  </si>
  <si>
    <t>670000 - Уу; 671160-Гус</t>
  </si>
  <si>
    <r>
      <t xml:space="preserve">ООО "Капитал Медицинское Страхование" в Республике Бурятия, г. Улан-Удэ, ул. Профсоюзная, д. 10. Тел. 8-800-222-70-62 </t>
    </r>
    <r>
      <rPr>
        <u/>
        <sz val="11"/>
        <color theme="1"/>
        <rFont val="Calibri"/>
        <family val="2"/>
        <charset val="204"/>
        <scheme val="minor"/>
      </rPr>
      <t>oms@kapmed.ru</t>
    </r>
  </si>
  <si>
    <r>
      <t xml:space="preserve">АО "Страховая Компания "СОГАЗ-Мед" г. Улан-Удэ, ул. Бабушкина, д. 22Б. Тел. 8-800-100-07-02 </t>
    </r>
    <r>
      <rPr>
        <u/>
        <sz val="11"/>
        <color theme="1"/>
        <rFont val="Calibri"/>
        <family val="2"/>
        <charset val="204"/>
        <scheme val="minor"/>
      </rPr>
      <t>sogaz-med@sogaz-med.ru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</si>
</sst>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 CYR"/>
    </font>
    <font>
      <i/>
      <sz val="12"/>
      <color theme="1"/>
      <name val="Times New Roman CYR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 CYR"/>
      <charset val="204"/>
    </font>
    <font>
      <b/>
      <sz val="14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</font>
    <font>
      <b/>
      <sz val="14"/>
      <color theme="0" tint="-4.9989318521683403E-2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0" xfId="1"/>
    <xf numFmtId="0" fontId="2" fillId="0" borderId="2" xfId="0" applyFont="1" applyBorder="1" applyAlignment="1">
      <alignment vertical="center" wrapText="1"/>
    </xf>
    <xf numFmtId="0" fontId="0" fillId="0" borderId="2" xfId="0" applyBorder="1" applyAlignment="1"/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/>
    <xf numFmtId="0" fontId="4" fillId="0" borderId="2" xfId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3" fillId="5" borderId="5" xfId="0" applyFont="1" applyFill="1" applyBorder="1" applyAlignment="1">
      <alignment wrapText="1"/>
    </xf>
    <xf numFmtId="0" fontId="3" fillId="5" borderId="7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8" fillId="0" borderId="8" xfId="0" applyFont="1" applyFill="1" applyBorder="1" applyAlignment="1">
      <alignment horizontal="left" vertical="top" wrapText="1"/>
    </xf>
    <xf numFmtId="49" fontId="10" fillId="0" borderId="0" xfId="0" applyNumberFormat="1" applyFont="1"/>
    <xf numFmtId="14" fontId="10" fillId="0" borderId="0" xfId="0" applyNumberFormat="1" applyFont="1" applyAlignment="1">
      <alignment horizontal="left"/>
    </xf>
    <xf numFmtId="0" fontId="10" fillId="0" borderId="0" xfId="0" applyFont="1"/>
    <xf numFmtId="0" fontId="4" fillId="0" borderId="1" xfId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164" fontId="8" fillId="6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.bin"/><Relationship Id="rId3" Type="http://schemas.openxmlformats.org/officeDocument/2006/relationships/hyperlink" Target="http://www.nephrocare.ru/fileadmin/dialysis-centres/ru/documents/Prava2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nephrocare.ru/fileadmin/dialysis-centres/ru/documents/%D0%94%D0%BE%D0%BA%D0%B8/%D0%BF%D1%80%D0%B8%D0%BA%D0%B0%D0%B7_%D0%BF%D0%BB%D0%B0%D1%82%D0%BD%D1%8B%D0%B5_%D1%83%D1%81%D0%BB%D1%83%D0%B3%D0%B8.pdf" TargetMode="External"/><Relationship Id="rId1" Type="http://schemas.openxmlformats.org/officeDocument/2006/relationships/hyperlink" Target="https://www.nephrocare.ru/fileadmin/dialysis-centres/ru/documents/%D0%94%D0%BE%D0%BA%D0%B8/%D0%BF%D1%80%D0%B8%D0%BA%D0%B0%D0%B7_%D0%BF%D0%BB%D0%B0%D1%82%D0%BD%D1%8B%D0%B5_%D1%83%D1%81%D0%BB%D1%83%D0%B3%D0%B8-1.pdf" TargetMode="External"/><Relationship Id="rId6" Type="http://schemas.openxmlformats.org/officeDocument/2006/relationships/hyperlink" Target="mailto:gusdialysisvita@mail.ru" TargetMode="External"/><Relationship Id="rId5" Type="http://schemas.openxmlformats.org/officeDocument/2006/relationships/hyperlink" Target="mailto:dialisvita@mail.ru" TargetMode="External"/><Relationship Id="rId4" Type="http://schemas.openxmlformats.org/officeDocument/2006/relationships/hyperlink" Target="https://base.garant.ru/72123048/53f89421bbdaf741eb2d1ecc4ddb4c33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B10" zoomScale="90" zoomScaleNormal="90" workbookViewId="0">
      <selection activeCell="J31" sqref="J31"/>
    </sheetView>
  </sheetViews>
  <sheetFormatPr defaultRowHeight="15" x14ac:dyDescent="0.25"/>
  <cols>
    <col min="1" max="1" width="33.28515625" style="1" customWidth="1"/>
    <col min="2" max="2" width="97.28515625" style="1" customWidth="1"/>
    <col min="3" max="3" width="45.5703125" style="8" customWidth="1"/>
    <col min="4" max="4" width="0.28515625" style="11" customWidth="1"/>
    <col min="5" max="5" width="62.7109375" style="8" customWidth="1"/>
    <col min="6" max="6" width="44.7109375" style="8" hidden="1" customWidth="1"/>
  </cols>
  <sheetData>
    <row r="1" spans="1:6" ht="18.75" x14ac:dyDescent="0.3">
      <c r="C1" s="6"/>
      <c r="D1" s="5"/>
      <c r="E1" s="25" t="s">
        <v>14</v>
      </c>
      <c r="F1" s="26" t="s">
        <v>42</v>
      </c>
    </row>
    <row r="2" spans="1:6" ht="27" customHeight="1" x14ac:dyDescent="0.25">
      <c r="A2" s="56" t="s">
        <v>76</v>
      </c>
      <c r="B2" s="56"/>
      <c r="C2" s="13" t="s">
        <v>7</v>
      </c>
      <c r="D2" s="12" t="s">
        <v>9</v>
      </c>
      <c r="E2" s="9" t="s">
        <v>168</v>
      </c>
      <c r="F2" s="9" t="s">
        <v>13</v>
      </c>
    </row>
    <row r="3" spans="1:6" ht="15.75" x14ac:dyDescent="0.25">
      <c r="A3" s="61" t="s">
        <v>71</v>
      </c>
      <c r="B3" s="14" t="s">
        <v>64</v>
      </c>
      <c r="C3" s="9"/>
      <c r="D3" s="24"/>
      <c r="E3" s="9" t="s">
        <v>147</v>
      </c>
      <c r="F3" s="9"/>
    </row>
    <row r="4" spans="1:6" ht="15.75" x14ac:dyDescent="0.25">
      <c r="A4" s="62"/>
      <c r="B4" s="14" t="s">
        <v>65</v>
      </c>
      <c r="C4" s="9"/>
      <c r="D4" s="24"/>
      <c r="E4" s="9" t="s">
        <v>169</v>
      </c>
      <c r="F4" s="9"/>
    </row>
    <row r="5" spans="1:6" ht="15.75" x14ac:dyDescent="0.25">
      <c r="A5" s="62"/>
      <c r="B5" s="14" t="s">
        <v>66</v>
      </c>
      <c r="C5" s="9"/>
      <c r="D5" s="24"/>
      <c r="E5" s="9" t="s">
        <v>183</v>
      </c>
      <c r="F5" s="9"/>
    </row>
    <row r="6" spans="1:6" ht="15.75" x14ac:dyDescent="0.25">
      <c r="A6" s="62"/>
      <c r="B6" s="14" t="s">
        <v>67</v>
      </c>
      <c r="C6" s="9"/>
      <c r="D6" s="24"/>
      <c r="E6" s="9" t="s">
        <v>170</v>
      </c>
      <c r="F6" s="9"/>
    </row>
    <row r="7" spans="1:6" ht="15.75" x14ac:dyDescent="0.25">
      <c r="A7" s="62"/>
      <c r="B7" s="14" t="s">
        <v>68</v>
      </c>
      <c r="C7" s="9"/>
      <c r="D7" s="24"/>
      <c r="E7" s="9" t="s">
        <v>171</v>
      </c>
      <c r="F7" s="9"/>
    </row>
    <row r="8" spans="1:6" ht="15.75" x14ac:dyDescent="0.25">
      <c r="A8" s="62"/>
      <c r="B8" s="14" t="s">
        <v>69</v>
      </c>
      <c r="C8" s="9"/>
      <c r="D8" s="24"/>
      <c r="E8" s="9" t="s">
        <v>172</v>
      </c>
      <c r="F8" s="9"/>
    </row>
    <row r="9" spans="1:6" ht="15.75" x14ac:dyDescent="0.25">
      <c r="A9" s="63"/>
      <c r="B9" s="14" t="s">
        <v>70</v>
      </c>
      <c r="C9" s="9" t="s">
        <v>148</v>
      </c>
      <c r="D9" s="24"/>
      <c r="E9" s="37" t="s">
        <v>149</v>
      </c>
      <c r="F9" s="9"/>
    </row>
    <row r="10" spans="1:6" ht="15.75" x14ac:dyDescent="0.25">
      <c r="A10" s="31"/>
      <c r="B10" s="14"/>
      <c r="C10" s="9" t="s">
        <v>177</v>
      </c>
      <c r="D10" s="24"/>
      <c r="E10" s="37" t="s">
        <v>176</v>
      </c>
      <c r="F10" s="9"/>
    </row>
    <row r="11" spans="1:6" ht="31.5" x14ac:dyDescent="0.25">
      <c r="A11" s="60" t="s">
        <v>28</v>
      </c>
      <c r="B11" s="14" t="s">
        <v>0</v>
      </c>
      <c r="C11" s="4"/>
      <c r="D11" s="57" t="s">
        <v>10</v>
      </c>
      <c r="E11" s="4"/>
      <c r="F11" s="4"/>
    </row>
    <row r="12" spans="1:6" ht="30" x14ac:dyDescent="0.25">
      <c r="A12" s="60"/>
      <c r="B12" s="14" t="s">
        <v>1</v>
      </c>
      <c r="C12" s="2" t="s">
        <v>49</v>
      </c>
      <c r="D12" s="58"/>
      <c r="E12" s="4"/>
      <c r="F12" s="4"/>
    </row>
    <row r="13" spans="1:6" ht="15.75" x14ac:dyDescent="0.25">
      <c r="A13" s="60"/>
      <c r="B13" s="28" t="s">
        <v>18</v>
      </c>
      <c r="C13" s="4"/>
      <c r="D13" s="58"/>
      <c r="E13" s="4"/>
      <c r="F13" s="4"/>
    </row>
    <row r="14" spans="1:6" ht="15.75" x14ac:dyDescent="0.25">
      <c r="A14" s="60"/>
      <c r="B14" s="14" t="s">
        <v>2</v>
      </c>
      <c r="C14" s="4"/>
      <c r="D14" s="58"/>
      <c r="E14" s="4"/>
      <c r="F14" s="4"/>
    </row>
    <row r="15" spans="1:6" ht="15.75" x14ac:dyDescent="0.25">
      <c r="A15" s="60"/>
      <c r="B15" s="14" t="s">
        <v>23</v>
      </c>
      <c r="C15" s="4"/>
      <c r="D15" s="58"/>
      <c r="E15" s="4" t="s">
        <v>175</v>
      </c>
      <c r="F15" s="4"/>
    </row>
    <row r="16" spans="1:6" ht="15.75" x14ac:dyDescent="0.25">
      <c r="A16" s="60"/>
      <c r="B16" s="14" t="s">
        <v>3</v>
      </c>
      <c r="C16" s="4"/>
      <c r="D16" s="58"/>
      <c r="E16" s="4"/>
      <c r="F16" s="4"/>
    </row>
    <row r="17" spans="1:6" ht="15.75" x14ac:dyDescent="0.25">
      <c r="A17" s="60"/>
      <c r="B17" s="14" t="s">
        <v>19</v>
      </c>
      <c r="C17" s="4"/>
      <c r="D17" s="58"/>
      <c r="E17" s="4" t="s">
        <v>150</v>
      </c>
      <c r="F17" s="4"/>
    </row>
    <row r="18" spans="1:6" ht="15.75" x14ac:dyDescent="0.25">
      <c r="A18" s="60"/>
      <c r="B18" s="14"/>
      <c r="C18" s="4" t="s">
        <v>178</v>
      </c>
      <c r="D18" s="58"/>
      <c r="E18" s="4" t="s">
        <v>79</v>
      </c>
      <c r="F18" s="4"/>
    </row>
    <row r="19" spans="1:6" ht="15.75" x14ac:dyDescent="0.25">
      <c r="A19" s="60"/>
      <c r="B19" s="14" t="s">
        <v>20</v>
      </c>
      <c r="C19" s="4"/>
      <c r="D19" s="58"/>
      <c r="E19" s="4" t="s">
        <v>85</v>
      </c>
      <c r="F19" s="4"/>
    </row>
    <row r="20" spans="1:6" ht="15.75" x14ac:dyDescent="0.25">
      <c r="A20" s="60"/>
      <c r="B20" s="14"/>
      <c r="C20" s="4" t="s">
        <v>180</v>
      </c>
      <c r="D20" s="58"/>
      <c r="E20" s="4" t="s">
        <v>179</v>
      </c>
      <c r="F20" s="4"/>
    </row>
    <row r="21" spans="1:6" ht="15.75" x14ac:dyDescent="0.25">
      <c r="A21" s="60"/>
      <c r="B21" s="14" t="s">
        <v>21</v>
      </c>
      <c r="C21" s="4"/>
      <c r="D21" s="58"/>
      <c r="E21" s="4" t="s">
        <v>151</v>
      </c>
      <c r="F21" s="4"/>
    </row>
    <row r="22" spans="1:6" ht="15.75" x14ac:dyDescent="0.25">
      <c r="A22" s="60"/>
      <c r="B22" s="14" t="s">
        <v>22</v>
      </c>
      <c r="C22" s="4"/>
      <c r="D22" s="58"/>
      <c r="E22" s="4" t="s">
        <v>181</v>
      </c>
      <c r="F22" s="4"/>
    </row>
    <row r="23" spans="1:6" ht="15.75" x14ac:dyDescent="0.25">
      <c r="A23" s="60"/>
      <c r="B23" s="14" t="s">
        <v>25</v>
      </c>
      <c r="C23" s="4"/>
      <c r="D23" s="58"/>
      <c r="E23" s="4" t="s">
        <v>173</v>
      </c>
      <c r="F23" s="4"/>
    </row>
    <row r="24" spans="1:6" ht="15.75" x14ac:dyDescent="0.25">
      <c r="A24" s="60"/>
      <c r="B24" s="14" t="s">
        <v>24</v>
      </c>
      <c r="C24" s="4"/>
      <c r="D24" s="58"/>
      <c r="E24" s="4" t="s">
        <v>174</v>
      </c>
      <c r="F24" s="4"/>
    </row>
    <row r="25" spans="1:6" ht="15.75" x14ac:dyDescent="0.25">
      <c r="A25" s="60"/>
      <c r="B25" s="14" t="s">
        <v>26</v>
      </c>
      <c r="C25" s="4"/>
      <c r="D25" s="58"/>
      <c r="E25" s="4"/>
      <c r="F25" s="4"/>
    </row>
    <row r="26" spans="1:6" ht="31.5" x14ac:dyDescent="0.25">
      <c r="A26" s="60"/>
      <c r="B26" s="29" t="s">
        <v>16</v>
      </c>
      <c r="C26" s="4"/>
      <c r="D26" s="58"/>
      <c r="E26" s="4"/>
      <c r="F26" s="4"/>
    </row>
    <row r="27" spans="1:6" ht="31.5" x14ac:dyDescent="0.25">
      <c r="A27" s="2" t="s">
        <v>29</v>
      </c>
      <c r="B27" s="30" t="s">
        <v>17</v>
      </c>
      <c r="C27" s="2"/>
      <c r="D27" s="58"/>
      <c r="E27" s="2"/>
      <c r="F27" s="2"/>
    </row>
    <row r="28" spans="1:6" ht="33" customHeight="1" x14ac:dyDescent="0.25">
      <c r="A28" s="67" t="s">
        <v>30</v>
      </c>
      <c r="B28" s="84" t="s">
        <v>27</v>
      </c>
      <c r="C28" s="4"/>
      <c r="D28" s="59"/>
      <c r="E28" s="4" t="s">
        <v>184</v>
      </c>
      <c r="F28" s="4"/>
    </row>
    <row r="29" spans="1:6" ht="33" customHeight="1" x14ac:dyDescent="0.25">
      <c r="A29" s="68"/>
      <c r="B29" s="85"/>
      <c r="C29" s="4"/>
      <c r="D29" s="32"/>
      <c r="E29" s="4" t="s">
        <v>185</v>
      </c>
      <c r="F29" s="4"/>
    </row>
    <row r="30" spans="1:6" ht="15.4" customHeight="1" x14ac:dyDescent="0.25">
      <c r="A30" s="71" t="s">
        <v>4</v>
      </c>
      <c r="B30" s="3" t="s">
        <v>6</v>
      </c>
      <c r="C30" s="22" t="s">
        <v>43</v>
      </c>
      <c r="D30" s="67" t="s">
        <v>11</v>
      </c>
      <c r="E30" s="4"/>
      <c r="F30" s="4"/>
    </row>
    <row r="31" spans="1:6" ht="110.25" x14ac:dyDescent="0.25">
      <c r="A31" s="72"/>
      <c r="B31" s="3" t="s">
        <v>8</v>
      </c>
      <c r="C31" s="4"/>
      <c r="D31" s="68"/>
      <c r="E31" s="4"/>
      <c r="F31" s="4"/>
    </row>
    <row r="32" spans="1:6" ht="78.75" x14ac:dyDescent="0.25">
      <c r="A32" s="72"/>
      <c r="B32" s="3" t="s">
        <v>63</v>
      </c>
      <c r="C32" s="6"/>
      <c r="D32" s="15"/>
      <c r="E32" s="6"/>
      <c r="F32" s="6"/>
    </row>
    <row r="33" spans="1:6" ht="15.75" x14ac:dyDescent="0.25">
      <c r="A33" s="72"/>
      <c r="B33" s="28" t="s">
        <v>31</v>
      </c>
      <c r="C33" s="16" t="s">
        <v>32</v>
      </c>
      <c r="D33" s="57" t="s">
        <v>10</v>
      </c>
      <c r="E33" s="2"/>
      <c r="F33" s="64"/>
    </row>
    <row r="34" spans="1:6" ht="15.75" x14ac:dyDescent="0.25">
      <c r="A34" s="72"/>
      <c r="B34" s="3" t="s">
        <v>62</v>
      </c>
      <c r="C34" s="2" t="s">
        <v>32</v>
      </c>
      <c r="D34" s="58"/>
      <c r="E34" s="2"/>
      <c r="F34" s="65"/>
    </row>
    <row r="35" spans="1:6" ht="15.75" x14ac:dyDescent="0.25">
      <c r="A35" s="72"/>
      <c r="B35" s="3" t="s">
        <v>33</v>
      </c>
      <c r="C35" s="2" t="s">
        <v>34</v>
      </c>
      <c r="D35" s="58"/>
      <c r="E35" s="2"/>
      <c r="F35" s="65"/>
    </row>
    <row r="36" spans="1:6" ht="15.75" x14ac:dyDescent="0.25">
      <c r="A36" s="72"/>
      <c r="B36" s="3" t="s">
        <v>5</v>
      </c>
      <c r="C36" s="17" t="s">
        <v>36</v>
      </c>
      <c r="D36" s="58"/>
      <c r="E36" s="2"/>
      <c r="F36" s="65"/>
    </row>
    <row r="37" spans="1:6" ht="15.75" x14ac:dyDescent="0.25">
      <c r="A37" s="72"/>
      <c r="B37" s="3" t="s">
        <v>72</v>
      </c>
      <c r="C37" s="17" t="s">
        <v>35</v>
      </c>
      <c r="D37" s="59"/>
      <c r="E37" s="2"/>
      <c r="F37" s="66"/>
    </row>
    <row r="38" spans="1:6" ht="30" x14ac:dyDescent="0.25">
      <c r="A38" s="73"/>
      <c r="B38" s="28" t="s">
        <v>37</v>
      </c>
      <c r="C38" s="2" t="s">
        <v>15</v>
      </c>
      <c r="D38" s="10" t="s">
        <v>10</v>
      </c>
      <c r="E38" s="2"/>
      <c r="F38" s="2"/>
    </row>
    <row r="39" spans="1:6" ht="409.5" x14ac:dyDescent="0.25">
      <c r="A39" s="18" t="s">
        <v>74</v>
      </c>
      <c r="B39" s="28" t="s">
        <v>38</v>
      </c>
      <c r="C39" s="16" t="s">
        <v>73</v>
      </c>
      <c r="D39" s="21" t="s">
        <v>12</v>
      </c>
      <c r="E39" s="19"/>
      <c r="F39" s="19"/>
    </row>
    <row r="40" spans="1:6" ht="34.9" customHeight="1" x14ac:dyDescent="0.25">
      <c r="A40" s="74" t="s">
        <v>40</v>
      </c>
      <c r="B40" s="75"/>
      <c r="C40" s="23" t="s">
        <v>46</v>
      </c>
      <c r="D40" s="20" t="s">
        <v>48</v>
      </c>
      <c r="E40" s="27" t="s">
        <v>75</v>
      </c>
      <c r="F40" s="20"/>
    </row>
    <row r="41" spans="1:6" ht="28.15" customHeight="1" x14ac:dyDescent="0.25">
      <c r="A41" s="74" t="s">
        <v>45</v>
      </c>
      <c r="B41" s="75"/>
      <c r="C41" s="2" t="s">
        <v>47</v>
      </c>
      <c r="D41" s="10"/>
      <c r="E41" s="4"/>
      <c r="F41" s="4"/>
    </row>
    <row r="42" spans="1:6" ht="34.5" customHeight="1" x14ac:dyDescent="0.25">
      <c r="A42" s="69" t="s">
        <v>50</v>
      </c>
      <c r="B42" s="70"/>
      <c r="C42" s="4"/>
      <c r="D42" s="10"/>
      <c r="E42" s="4"/>
      <c r="F42" s="4"/>
    </row>
    <row r="43" spans="1:6" ht="34.5" customHeight="1" x14ac:dyDescent="0.25">
      <c r="A43" s="69" t="s">
        <v>39</v>
      </c>
      <c r="B43" s="70"/>
      <c r="C43" s="4"/>
      <c r="D43" s="10"/>
      <c r="E43" s="4"/>
      <c r="F43" s="4"/>
    </row>
    <row r="44" spans="1:6" ht="58.9" customHeight="1" x14ac:dyDescent="0.25">
      <c r="A44" s="69" t="s">
        <v>41</v>
      </c>
      <c r="B44" s="70"/>
      <c r="C44" s="2" t="s">
        <v>44</v>
      </c>
      <c r="D44" s="10"/>
      <c r="E44" s="2"/>
      <c r="F44" s="2"/>
    </row>
    <row r="45" spans="1:6" x14ac:dyDescent="0.25">
      <c r="C45" s="7"/>
      <c r="E45" s="7"/>
      <c r="F45" s="7"/>
    </row>
    <row r="46" spans="1:6" x14ac:dyDescent="0.25">
      <c r="C46" s="7"/>
      <c r="E46" s="7"/>
      <c r="F46" s="7"/>
    </row>
  </sheetData>
  <mergeCells count="15">
    <mergeCell ref="F33:F37"/>
    <mergeCell ref="D30:D31"/>
    <mergeCell ref="A44:B44"/>
    <mergeCell ref="A30:A38"/>
    <mergeCell ref="A43:B43"/>
    <mergeCell ref="A42:B42"/>
    <mergeCell ref="A40:B40"/>
    <mergeCell ref="A41:B41"/>
    <mergeCell ref="A2:B2"/>
    <mergeCell ref="D11:D28"/>
    <mergeCell ref="D33:D37"/>
    <mergeCell ref="A11:A26"/>
    <mergeCell ref="A3:A9"/>
    <mergeCell ref="A28:A29"/>
    <mergeCell ref="B28:B29"/>
  </mergeCells>
  <hyperlinks>
    <hyperlink ref="C37" r:id="rId1"/>
    <hyperlink ref="C36" r:id="rId2"/>
    <hyperlink ref="C30" r:id="rId3" display="http://www.nephrocare.ru/fileadmin/dialysis-centres/ru/documents/Prava2.pdf"/>
    <hyperlink ref="C40" r:id="rId4"/>
    <hyperlink ref="E9" r:id="rId5"/>
    <hyperlink ref="E10" r:id="rId6"/>
  </hyperlinks>
  <pageMargins left="0.7" right="0.7" top="0.75" bottom="0.75" header="0.3" footer="0.3"/>
  <pageSetup paperSize="9" orientation="portrait" r:id="rId7"/>
  <customProperties>
    <customPr name="_pios_id" r:id="rId8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7" workbookViewId="0">
      <selection activeCell="C10" sqref="C10"/>
    </sheetView>
  </sheetViews>
  <sheetFormatPr defaultRowHeight="15" x14ac:dyDescent="0.25"/>
  <cols>
    <col min="1" max="1" width="11.28515625" customWidth="1"/>
    <col min="2" max="2" width="17.85546875" customWidth="1"/>
    <col min="3" max="4" width="12.7109375" customWidth="1"/>
    <col min="5" max="5" width="14.28515625" customWidth="1"/>
    <col min="6" max="6" width="14.5703125" customWidth="1"/>
    <col min="7" max="8" width="12.7109375" customWidth="1"/>
    <col min="9" max="9" width="14" customWidth="1"/>
    <col min="10" max="10" width="15" customWidth="1"/>
    <col min="11" max="11" width="12.7109375" customWidth="1"/>
  </cols>
  <sheetData>
    <row r="1" spans="1:11" ht="18.75" x14ac:dyDescent="0.25">
      <c r="B1" s="82" t="s">
        <v>182</v>
      </c>
      <c r="C1" s="82"/>
      <c r="D1" s="82"/>
      <c r="E1" s="82"/>
      <c r="F1" s="82"/>
      <c r="G1" s="82"/>
      <c r="H1" s="82"/>
      <c r="I1" s="82"/>
      <c r="J1" s="82"/>
    </row>
    <row r="2" spans="1:11" ht="18.75" x14ac:dyDescent="0.25">
      <c r="B2" s="82"/>
      <c r="C2" s="82"/>
      <c r="D2" s="82"/>
      <c r="E2" s="82"/>
      <c r="F2" s="82"/>
      <c r="G2" s="82"/>
      <c r="H2" s="82"/>
      <c r="I2" s="82"/>
      <c r="J2" s="82"/>
    </row>
    <row r="4" spans="1:11" x14ac:dyDescent="0.25">
      <c r="A4" s="83" t="s">
        <v>51</v>
      </c>
      <c r="B4" s="39" t="s">
        <v>52</v>
      </c>
      <c r="C4" s="39" t="s">
        <v>53</v>
      </c>
      <c r="D4" s="83" t="s">
        <v>54</v>
      </c>
      <c r="E4" s="83" t="s">
        <v>55</v>
      </c>
      <c r="F4" s="83" t="s">
        <v>56</v>
      </c>
      <c r="G4" s="83" t="s">
        <v>57</v>
      </c>
      <c r="H4" s="83" t="s">
        <v>58</v>
      </c>
      <c r="I4" s="83" t="s">
        <v>97</v>
      </c>
      <c r="J4" s="83"/>
      <c r="K4" s="83"/>
    </row>
    <row r="5" spans="1:11" ht="33.75" x14ac:dyDescent="0.25">
      <c r="A5" s="83"/>
      <c r="B5" s="39"/>
      <c r="C5" s="39"/>
      <c r="D5" s="83"/>
      <c r="E5" s="83"/>
      <c r="F5" s="83"/>
      <c r="G5" s="83"/>
      <c r="H5" s="83"/>
      <c r="I5" s="39" t="s">
        <v>59</v>
      </c>
      <c r="J5" s="39" t="s">
        <v>60</v>
      </c>
      <c r="K5" s="39" t="s">
        <v>61</v>
      </c>
    </row>
    <row r="6" spans="1:11" ht="39" customHeight="1" x14ac:dyDescent="0.25">
      <c r="A6" s="76">
        <v>1</v>
      </c>
      <c r="B6" s="77" t="s">
        <v>77</v>
      </c>
      <c r="C6" s="77" t="s">
        <v>78</v>
      </c>
      <c r="D6" s="77" t="s">
        <v>91</v>
      </c>
      <c r="E6" s="40" t="s">
        <v>96</v>
      </c>
      <c r="F6" s="41" t="s">
        <v>90</v>
      </c>
      <c r="G6" s="40" t="s">
        <v>92</v>
      </c>
      <c r="H6" s="42">
        <v>1994</v>
      </c>
      <c r="I6" s="43" t="s">
        <v>98</v>
      </c>
      <c r="J6" s="40" t="s">
        <v>93</v>
      </c>
      <c r="K6" s="44">
        <v>46783</v>
      </c>
    </row>
    <row r="7" spans="1:11" ht="46.5" customHeight="1" x14ac:dyDescent="0.25">
      <c r="A7" s="76"/>
      <c r="B7" s="77"/>
      <c r="C7" s="77"/>
      <c r="D7" s="77"/>
      <c r="E7" s="40" t="s">
        <v>161</v>
      </c>
      <c r="F7" s="41" t="s">
        <v>163</v>
      </c>
      <c r="G7" s="40" t="s">
        <v>95</v>
      </c>
      <c r="H7" s="42" t="s">
        <v>162</v>
      </c>
      <c r="I7" s="43">
        <v>103241680721</v>
      </c>
      <c r="J7" s="40" t="s">
        <v>164</v>
      </c>
      <c r="K7" s="44">
        <v>45412</v>
      </c>
    </row>
    <row r="8" spans="1:11" ht="39.75" customHeight="1" x14ac:dyDescent="0.25">
      <c r="A8" s="76">
        <v>2</v>
      </c>
      <c r="B8" s="77" t="s">
        <v>79</v>
      </c>
      <c r="C8" s="77" t="s">
        <v>80</v>
      </c>
      <c r="D8" s="77" t="s">
        <v>91</v>
      </c>
      <c r="E8" s="40" t="s">
        <v>99</v>
      </c>
      <c r="F8" s="41" t="s">
        <v>90</v>
      </c>
      <c r="G8" s="40" t="s">
        <v>92</v>
      </c>
      <c r="H8" s="42" t="s">
        <v>100</v>
      </c>
      <c r="I8" s="43" t="s">
        <v>101</v>
      </c>
      <c r="J8" s="40" t="s">
        <v>93</v>
      </c>
      <c r="K8" s="44">
        <v>47057</v>
      </c>
    </row>
    <row r="9" spans="1:11" ht="45" customHeight="1" x14ac:dyDescent="0.25">
      <c r="A9" s="76"/>
      <c r="B9" s="77"/>
      <c r="C9" s="77"/>
      <c r="D9" s="77"/>
      <c r="E9" s="42" t="s">
        <v>166</v>
      </c>
      <c r="F9" s="41" t="s">
        <v>163</v>
      </c>
      <c r="G9" s="40" t="s">
        <v>92</v>
      </c>
      <c r="H9" s="42" t="s">
        <v>165</v>
      </c>
      <c r="I9" s="43">
        <v>155241727535</v>
      </c>
      <c r="J9" s="40" t="s">
        <v>164</v>
      </c>
      <c r="K9" s="44">
        <v>45647</v>
      </c>
    </row>
    <row r="10" spans="1:11" ht="41.25" customHeight="1" x14ac:dyDescent="0.25">
      <c r="A10" s="55">
        <v>3</v>
      </c>
      <c r="B10" s="40" t="s">
        <v>81</v>
      </c>
      <c r="C10" s="40" t="s">
        <v>82</v>
      </c>
      <c r="D10" s="40" t="s">
        <v>91</v>
      </c>
      <c r="E10" s="40" t="s">
        <v>102</v>
      </c>
      <c r="F10" s="41" t="s">
        <v>90</v>
      </c>
      <c r="G10" s="40" t="s">
        <v>95</v>
      </c>
      <c r="H10" s="42" t="s">
        <v>103</v>
      </c>
      <c r="I10" s="43">
        <v>177040097130</v>
      </c>
      <c r="J10" s="40" t="s">
        <v>93</v>
      </c>
      <c r="K10" s="44">
        <v>45950</v>
      </c>
    </row>
    <row r="11" spans="1:11" ht="39" customHeight="1" x14ac:dyDescent="0.25">
      <c r="A11" s="55">
        <f>A10+1</f>
        <v>4</v>
      </c>
      <c r="B11" s="40" t="s">
        <v>83</v>
      </c>
      <c r="C11" s="40" t="s">
        <v>82</v>
      </c>
      <c r="D11" s="40" t="s">
        <v>91</v>
      </c>
      <c r="E11" s="40" t="s">
        <v>94</v>
      </c>
      <c r="F11" s="41" t="s">
        <v>90</v>
      </c>
      <c r="G11" s="40" t="s">
        <v>92</v>
      </c>
      <c r="H11" s="42">
        <v>1979</v>
      </c>
      <c r="I11" s="43">
        <v>177040093477</v>
      </c>
      <c r="J11" s="40" t="s">
        <v>93</v>
      </c>
      <c r="K11" s="44">
        <v>45728</v>
      </c>
    </row>
    <row r="12" spans="1:11" ht="42.75" customHeight="1" x14ac:dyDescent="0.25">
      <c r="A12" s="55">
        <f t="shared" ref="A12:A20" si="0">A11+1</f>
        <v>5</v>
      </c>
      <c r="B12" s="40" t="s">
        <v>84</v>
      </c>
      <c r="C12" s="40" t="s">
        <v>82</v>
      </c>
      <c r="D12" s="40" t="s">
        <v>91</v>
      </c>
      <c r="E12" s="40" t="s">
        <v>89</v>
      </c>
      <c r="F12" s="41" t="s">
        <v>90</v>
      </c>
      <c r="G12" s="40" t="s">
        <v>92</v>
      </c>
      <c r="H12" s="42">
        <v>1981</v>
      </c>
      <c r="I12" s="43">
        <v>177010090506</v>
      </c>
      <c r="J12" s="40" t="s">
        <v>93</v>
      </c>
      <c r="K12" s="44">
        <v>45588</v>
      </c>
    </row>
    <row r="13" spans="1:11" ht="45" x14ac:dyDescent="0.25">
      <c r="A13" s="55">
        <f t="shared" si="0"/>
        <v>6</v>
      </c>
      <c r="B13" s="40" t="s">
        <v>85</v>
      </c>
      <c r="C13" s="40" t="s">
        <v>86</v>
      </c>
      <c r="D13" s="40" t="s">
        <v>104</v>
      </c>
      <c r="E13" s="40" t="s">
        <v>153</v>
      </c>
      <c r="F13" s="41" t="s">
        <v>135</v>
      </c>
      <c r="G13" s="40" t="s">
        <v>136</v>
      </c>
      <c r="H13" s="42">
        <v>1997</v>
      </c>
      <c r="I13" s="43">
        <v>1102243052862</v>
      </c>
      <c r="J13" s="40" t="s">
        <v>108</v>
      </c>
      <c r="K13" s="44">
        <v>46016</v>
      </c>
    </row>
    <row r="14" spans="1:11" ht="45" x14ac:dyDescent="0.25">
      <c r="A14" s="55">
        <f t="shared" si="0"/>
        <v>7</v>
      </c>
      <c r="B14" s="40" t="s">
        <v>87</v>
      </c>
      <c r="C14" s="40" t="s">
        <v>88</v>
      </c>
      <c r="D14" s="40" t="s">
        <v>104</v>
      </c>
      <c r="E14" s="40" t="s">
        <v>105</v>
      </c>
      <c r="F14" s="41" t="s">
        <v>106</v>
      </c>
      <c r="G14" s="40" t="s">
        <v>107</v>
      </c>
      <c r="H14" s="42">
        <v>2002</v>
      </c>
      <c r="I14" s="43" t="s">
        <v>109</v>
      </c>
      <c r="J14" s="40" t="s">
        <v>108</v>
      </c>
      <c r="K14" s="44">
        <v>46994</v>
      </c>
    </row>
    <row r="15" spans="1:11" ht="45" x14ac:dyDescent="0.25">
      <c r="A15" s="55">
        <f t="shared" si="0"/>
        <v>8</v>
      </c>
      <c r="B15" s="40" t="s">
        <v>110</v>
      </c>
      <c r="C15" s="40" t="s">
        <v>111</v>
      </c>
      <c r="D15" s="40" t="s">
        <v>104</v>
      </c>
      <c r="E15" s="40" t="s">
        <v>112</v>
      </c>
      <c r="F15" s="41" t="s">
        <v>106</v>
      </c>
      <c r="G15" s="40" t="s">
        <v>107</v>
      </c>
      <c r="H15" s="42">
        <v>2002</v>
      </c>
      <c r="I15" s="52" t="s">
        <v>167</v>
      </c>
      <c r="J15" s="40" t="s">
        <v>108</v>
      </c>
      <c r="K15" s="44">
        <v>46959</v>
      </c>
    </row>
    <row r="16" spans="1:11" ht="45" x14ac:dyDescent="0.25">
      <c r="A16" s="55">
        <f t="shared" si="0"/>
        <v>9</v>
      </c>
      <c r="B16" s="40" t="s">
        <v>113</v>
      </c>
      <c r="C16" s="40" t="s">
        <v>111</v>
      </c>
      <c r="D16" s="40" t="s">
        <v>104</v>
      </c>
      <c r="E16" s="42" t="s">
        <v>114</v>
      </c>
      <c r="F16" s="41" t="s">
        <v>106</v>
      </c>
      <c r="G16" s="40" t="s">
        <v>107</v>
      </c>
      <c r="H16" s="42">
        <v>2014</v>
      </c>
      <c r="I16" s="43">
        <v>1118242050357</v>
      </c>
      <c r="J16" s="40" t="s">
        <v>108</v>
      </c>
      <c r="K16" s="44">
        <v>45425</v>
      </c>
    </row>
    <row r="17" spans="1:11" ht="45" x14ac:dyDescent="0.25">
      <c r="A17" s="55">
        <f t="shared" si="0"/>
        <v>10</v>
      </c>
      <c r="B17" s="45" t="s">
        <v>115</v>
      </c>
      <c r="C17" s="45" t="s">
        <v>111</v>
      </c>
      <c r="D17" s="45" t="s">
        <v>104</v>
      </c>
      <c r="E17" s="45" t="s">
        <v>116</v>
      </c>
      <c r="F17" s="46" t="s">
        <v>106</v>
      </c>
      <c r="G17" s="45" t="s">
        <v>107</v>
      </c>
      <c r="H17" s="50">
        <v>2008</v>
      </c>
      <c r="I17" s="47" t="s">
        <v>117</v>
      </c>
      <c r="J17" s="45" t="s">
        <v>108</v>
      </c>
      <c r="K17" s="48">
        <v>45952</v>
      </c>
    </row>
    <row r="18" spans="1:11" ht="45" x14ac:dyDescent="0.25">
      <c r="A18" s="55">
        <f t="shared" si="0"/>
        <v>11</v>
      </c>
      <c r="B18" s="45" t="s">
        <v>118</v>
      </c>
      <c r="C18" s="45" t="s">
        <v>107</v>
      </c>
      <c r="D18" s="45" t="s">
        <v>104</v>
      </c>
      <c r="E18" s="45" t="s">
        <v>119</v>
      </c>
      <c r="F18" s="46" t="s">
        <v>106</v>
      </c>
      <c r="G18" s="45" t="s">
        <v>107</v>
      </c>
      <c r="H18" s="50">
        <v>1998</v>
      </c>
      <c r="I18" s="47" t="s">
        <v>120</v>
      </c>
      <c r="J18" s="45" t="s">
        <v>108</v>
      </c>
      <c r="K18" s="48">
        <v>45770</v>
      </c>
    </row>
    <row r="19" spans="1:11" ht="44.25" customHeight="1" x14ac:dyDescent="0.25">
      <c r="A19" s="55">
        <f t="shared" si="0"/>
        <v>12</v>
      </c>
      <c r="B19" s="45" t="s">
        <v>144</v>
      </c>
      <c r="C19" s="45" t="s">
        <v>107</v>
      </c>
      <c r="D19" s="45" t="s">
        <v>104</v>
      </c>
      <c r="E19" s="45" t="s">
        <v>145</v>
      </c>
      <c r="F19" s="46" t="s">
        <v>106</v>
      </c>
      <c r="G19" s="45" t="s">
        <v>107</v>
      </c>
      <c r="H19" s="50">
        <v>2013</v>
      </c>
      <c r="I19" s="47" t="s">
        <v>146</v>
      </c>
      <c r="J19" s="45" t="s">
        <v>108</v>
      </c>
      <c r="K19" s="48">
        <v>46959</v>
      </c>
    </row>
    <row r="20" spans="1:11" ht="45" customHeight="1" x14ac:dyDescent="0.25">
      <c r="A20" s="55">
        <f t="shared" si="0"/>
        <v>13</v>
      </c>
      <c r="B20" s="45" t="s">
        <v>121</v>
      </c>
      <c r="C20" s="45" t="s">
        <v>107</v>
      </c>
      <c r="D20" s="45" t="s">
        <v>104</v>
      </c>
      <c r="E20" s="45" t="s">
        <v>122</v>
      </c>
      <c r="F20" s="49" t="s">
        <v>135</v>
      </c>
      <c r="G20" s="45" t="s">
        <v>136</v>
      </c>
      <c r="H20" s="50">
        <v>2003</v>
      </c>
      <c r="I20" s="38" t="s">
        <v>160</v>
      </c>
      <c r="J20" s="45" t="s">
        <v>108</v>
      </c>
      <c r="K20" s="48">
        <v>46994</v>
      </c>
    </row>
    <row r="21" spans="1:11" ht="42.75" customHeight="1" x14ac:dyDescent="0.25">
      <c r="A21" s="55">
        <f>A20+1</f>
        <v>14</v>
      </c>
      <c r="B21" s="45" t="s">
        <v>123</v>
      </c>
      <c r="C21" s="45" t="s">
        <v>107</v>
      </c>
      <c r="D21" s="45" t="s">
        <v>104</v>
      </c>
      <c r="E21" s="45" t="s">
        <v>155</v>
      </c>
      <c r="F21" s="49" t="s">
        <v>106</v>
      </c>
      <c r="G21" s="45" t="s">
        <v>107</v>
      </c>
      <c r="H21" s="50">
        <v>1992</v>
      </c>
      <c r="I21" s="38" t="s">
        <v>156</v>
      </c>
      <c r="J21" s="45" t="s">
        <v>108</v>
      </c>
      <c r="K21" s="48">
        <v>45392</v>
      </c>
    </row>
    <row r="22" spans="1:11" ht="45" x14ac:dyDescent="0.25">
      <c r="A22" s="55">
        <f>A21+1</f>
        <v>15</v>
      </c>
      <c r="B22" s="45" t="s">
        <v>124</v>
      </c>
      <c r="C22" s="45" t="s">
        <v>107</v>
      </c>
      <c r="D22" s="45" t="s">
        <v>104</v>
      </c>
      <c r="E22" s="50" t="s">
        <v>127</v>
      </c>
      <c r="F22" s="46" t="s">
        <v>106</v>
      </c>
      <c r="G22" s="45" t="s">
        <v>107</v>
      </c>
      <c r="H22" s="50">
        <v>2019</v>
      </c>
      <c r="I22" s="47" t="s">
        <v>125</v>
      </c>
      <c r="J22" s="45" t="s">
        <v>108</v>
      </c>
      <c r="K22" s="48">
        <v>45802</v>
      </c>
    </row>
    <row r="23" spans="1:11" ht="29.25" customHeight="1" x14ac:dyDescent="0.25">
      <c r="A23" s="76">
        <f t="shared" ref="A23" si="1">A22+1</f>
        <v>16</v>
      </c>
      <c r="B23" s="79" t="s">
        <v>126</v>
      </c>
      <c r="C23" s="79" t="s">
        <v>107</v>
      </c>
      <c r="D23" s="79" t="s">
        <v>104</v>
      </c>
      <c r="E23" s="47" t="s">
        <v>128</v>
      </c>
      <c r="F23" s="46" t="s">
        <v>106</v>
      </c>
      <c r="G23" s="45" t="s">
        <v>107</v>
      </c>
      <c r="H23" s="50">
        <v>2019</v>
      </c>
      <c r="I23" s="78" t="s">
        <v>129</v>
      </c>
      <c r="J23" s="79" t="s">
        <v>108</v>
      </c>
      <c r="K23" s="80">
        <v>45547</v>
      </c>
    </row>
    <row r="24" spans="1:11" ht="27" customHeight="1" x14ac:dyDescent="0.25">
      <c r="A24" s="76"/>
      <c r="B24" s="79"/>
      <c r="C24" s="79"/>
      <c r="D24" s="79"/>
      <c r="E24" s="47" t="s">
        <v>134</v>
      </c>
      <c r="F24" s="46" t="s">
        <v>135</v>
      </c>
      <c r="G24" s="45" t="s">
        <v>136</v>
      </c>
      <c r="H24" s="50">
        <v>2009</v>
      </c>
      <c r="I24" s="78"/>
      <c r="J24" s="79"/>
      <c r="K24" s="80"/>
    </row>
    <row r="25" spans="1:11" ht="47.25" customHeight="1" x14ac:dyDescent="0.25">
      <c r="A25" s="54">
        <f>A23+1</f>
        <v>17</v>
      </c>
      <c r="B25" s="45" t="s">
        <v>157</v>
      </c>
      <c r="C25" s="45" t="s">
        <v>107</v>
      </c>
      <c r="D25" s="45" t="s">
        <v>104</v>
      </c>
      <c r="E25" s="47" t="s">
        <v>158</v>
      </c>
      <c r="F25" s="46" t="s">
        <v>106</v>
      </c>
      <c r="G25" s="45" t="s">
        <v>107</v>
      </c>
      <c r="H25" s="50">
        <v>2001</v>
      </c>
      <c r="I25" s="47" t="s">
        <v>159</v>
      </c>
      <c r="J25" s="45" t="s">
        <v>108</v>
      </c>
      <c r="K25" s="48">
        <v>45392</v>
      </c>
    </row>
    <row r="26" spans="1:11" ht="45" x14ac:dyDescent="0.25">
      <c r="A26" s="54">
        <f>A25+1</f>
        <v>18</v>
      </c>
      <c r="B26" s="45" t="s">
        <v>130</v>
      </c>
      <c r="C26" s="45" t="s">
        <v>107</v>
      </c>
      <c r="D26" s="45" t="s">
        <v>104</v>
      </c>
      <c r="E26" s="47" t="s">
        <v>131</v>
      </c>
      <c r="F26" s="46" t="s">
        <v>106</v>
      </c>
      <c r="G26" s="45" t="s">
        <v>107</v>
      </c>
      <c r="H26" s="50">
        <v>2009</v>
      </c>
      <c r="I26" s="47" t="s">
        <v>132</v>
      </c>
      <c r="J26" s="45" t="s">
        <v>108</v>
      </c>
      <c r="K26" s="48">
        <v>46470</v>
      </c>
    </row>
    <row r="27" spans="1:11" ht="33" customHeight="1" x14ac:dyDescent="0.25">
      <c r="A27" s="81">
        <v>19</v>
      </c>
      <c r="B27" s="79" t="s">
        <v>133</v>
      </c>
      <c r="C27" s="79" t="s">
        <v>107</v>
      </c>
      <c r="D27" s="79" t="s">
        <v>104</v>
      </c>
      <c r="E27" s="51" t="s">
        <v>137</v>
      </c>
      <c r="F27" s="46" t="s">
        <v>106</v>
      </c>
      <c r="G27" s="45" t="s">
        <v>107</v>
      </c>
      <c r="H27" s="50">
        <v>2019</v>
      </c>
      <c r="I27" s="78" t="s">
        <v>138</v>
      </c>
      <c r="J27" s="79" t="s">
        <v>108</v>
      </c>
      <c r="K27" s="80">
        <v>45547</v>
      </c>
    </row>
    <row r="28" spans="1:11" ht="29.25" customHeight="1" x14ac:dyDescent="0.25">
      <c r="A28" s="81"/>
      <c r="B28" s="79"/>
      <c r="C28" s="79"/>
      <c r="D28" s="79"/>
      <c r="E28" s="38" t="s">
        <v>152</v>
      </c>
      <c r="F28" s="46" t="s">
        <v>135</v>
      </c>
      <c r="G28" s="45" t="s">
        <v>136</v>
      </c>
      <c r="H28" s="50">
        <v>2007</v>
      </c>
      <c r="I28" s="78"/>
      <c r="J28" s="79"/>
      <c r="K28" s="80"/>
    </row>
    <row r="29" spans="1:11" ht="45" x14ac:dyDescent="0.25">
      <c r="A29" s="53">
        <v>20</v>
      </c>
      <c r="B29" s="45" t="s">
        <v>139</v>
      </c>
      <c r="C29" s="45" t="s">
        <v>107</v>
      </c>
      <c r="D29" s="45" t="s">
        <v>104</v>
      </c>
      <c r="E29" s="47" t="s">
        <v>154</v>
      </c>
      <c r="F29" s="46" t="s">
        <v>106</v>
      </c>
      <c r="G29" s="45" t="s">
        <v>107</v>
      </c>
      <c r="H29" s="50">
        <v>2008</v>
      </c>
      <c r="I29" s="47" t="s">
        <v>140</v>
      </c>
      <c r="J29" s="45" t="s">
        <v>108</v>
      </c>
      <c r="K29" s="48">
        <v>45953</v>
      </c>
    </row>
    <row r="30" spans="1:11" ht="45" x14ac:dyDescent="0.25">
      <c r="A30" s="53">
        <v>21</v>
      </c>
      <c r="B30" s="45" t="s">
        <v>141</v>
      </c>
      <c r="C30" s="45" t="s">
        <v>107</v>
      </c>
      <c r="D30" s="45" t="s">
        <v>104</v>
      </c>
      <c r="E30" s="47" t="s">
        <v>142</v>
      </c>
      <c r="F30" s="46" t="s">
        <v>106</v>
      </c>
      <c r="G30" s="45" t="s">
        <v>107</v>
      </c>
      <c r="H30" s="50">
        <v>2010</v>
      </c>
      <c r="I30" s="47" t="s">
        <v>143</v>
      </c>
      <c r="J30" s="45" t="s">
        <v>108</v>
      </c>
      <c r="K30" s="48">
        <v>46446</v>
      </c>
    </row>
    <row r="31" spans="1:11" x14ac:dyDescent="0.25">
      <c r="B31" s="33"/>
      <c r="C31" s="33"/>
      <c r="E31" s="34"/>
      <c r="I31" s="34"/>
      <c r="K31" s="35"/>
    </row>
    <row r="32" spans="1:11" x14ac:dyDescent="0.25">
      <c r="B32" s="33"/>
      <c r="C32" s="33"/>
      <c r="E32" s="34"/>
      <c r="I32" s="34"/>
      <c r="K32" s="35"/>
    </row>
    <row r="33" spans="2:11" x14ac:dyDescent="0.25">
      <c r="B33" s="33"/>
      <c r="C33" s="33"/>
      <c r="E33" s="34"/>
      <c r="I33" s="34"/>
      <c r="K33" s="35"/>
    </row>
    <row r="34" spans="2:11" x14ac:dyDescent="0.25">
      <c r="B34" s="33"/>
      <c r="C34" s="33"/>
      <c r="E34" s="34"/>
      <c r="I34" s="34"/>
      <c r="K34" s="35"/>
    </row>
    <row r="35" spans="2:11" x14ac:dyDescent="0.25">
      <c r="B35" s="33"/>
      <c r="C35" s="33"/>
      <c r="E35" s="34"/>
      <c r="I35" s="34"/>
      <c r="K35" s="35"/>
    </row>
    <row r="36" spans="2:11" x14ac:dyDescent="0.25">
      <c r="B36" s="33"/>
      <c r="C36" s="33"/>
      <c r="E36" s="34"/>
      <c r="I36" s="34"/>
      <c r="K36" s="35"/>
    </row>
    <row r="37" spans="2:11" x14ac:dyDescent="0.25">
      <c r="B37" s="33"/>
      <c r="C37" s="33"/>
      <c r="E37" s="34"/>
      <c r="I37" s="34"/>
      <c r="K37" s="35"/>
    </row>
    <row r="38" spans="2:11" x14ac:dyDescent="0.25">
      <c r="B38" s="33"/>
      <c r="C38" s="33"/>
      <c r="E38" s="34"/>
      <c r="I38" s="34"/>
      <c r="K38" s="35"/>
    </row>
    <row r="39" spans="2:11" x14ac:dyDescent="0.25">
      <c r="B39" s="33"/>
      <c r="C39" s="33"/>
      <c r="E39" s="34"/>
      <c r="I39" s="34"/>
      <c r="K39" s="35"/>
    </row>
    <row r="40" spans="2:11" x14ac:dyDescent="0.25">
      <c r="B40" s="33"/>
      <c r="C40" s="33"/>
      <c r="E40" s="34"/>
      <c r="I40" s="34"/>
      <c r="K40" s="35"/>
    </row>
    <row r="41" spans="2:11" x14ac:dyDescent="0.25">
      <c r="B41" s="33"/>
      <c r="C41" s="33"/>
      <c r="E41" s="34"/>
      <c r="I41" s="34"/>
      <c r="K41" s="35"/>
    </row>
    <row r="42" spans="2:11" x14ac:dyDescent="0.25">
      <c r="B42" s="33"/>
      <c r="C42" s="33"/>
      <c r="E42" s="34"/>
      <c r="I42" s="34"/>
      <c r="K42" s="35"/>
    </row>
    <row r="43" spans="2:11" x14ac:dyDescent="0.25">
      <c r="B43" s="36"/>
    </row>
    <row r="44" spans="2:11" x14ac:dyDescent="0.25">
      <c r="B44" s="36"/>
    </row>
    <row r="45" spans="2:11" x14ac:dyDescent="0.25">
      <c r="B45" s="36"/>
    </row>
    <row r="46" spans="2:11" x14ac:dyDescent="0.25">
      <c r="B46" s="36"/>
    </row>
    <row r="47" spans="2:11" x14ac:dyDescent="0.25">
      <c r="B47" s="36"/>
    </row>
    <row r="48" spans="2:11" x14ac:dyDescent="0.25">
      <c r="B48" s="36"/>
    </row>
  </sheetData>
  <mergeCells count="31">
    <mergeCell ref="B1:J1"/>
    <mergeCell ref="B2:J2"/>
    <mergeCell ref="A4:A5"/>
    <mergeCell ref="D4:D5"/>
    <mergeCell ref="E4:E5"/>
    <mergeCell ref="F4:F5"/>
    <mergeCell ref="G4:G5"/>
    <mergeCell ref="H4:H5"/>
    <mergeCell ref="I4:K4"/>
    <mergeCell ref="A27:A28"/>
    <mergeCell ref="A23:A24"/>
    <mergeCell ref="B23:B24"/>
    <mergeCell ref="C23:C24"/>
    <mergeCell ref="D23:D24"/>
    <mergeCell ref="I27:I28"/>
    <mergeCell ref="J27:J28"/>
    <mergeCell ref="K27:K28"/>
    <mergeCell ref="K23:K24"/>
    <mergeCell ref="B27:B28"/>
    <mergeCell ref="C27:C28"/>
    <mergeCell ref="D27:D28"/>
    <mergeCell ref="I23:I24"/>
    <mergeCell ref="J23:J24"/>
    <mergeCell ref="A6:A7"/>
    <mergeCell ref="B6:B7"/>
    <mergeCell ref="C6:C7"/>
    <mergeCell ref="D6:D7"/>
    <mergeCell ref="B8:B9"/>
    <mergeCell ref="C8:C9"/>
    <mergeCell ref="D8:D9"/>
    <mergeCell ref="A8:A9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центр_информация</vt:lpstr>
      <vt:lpstr>список сотрудников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 Ksenia</dc:creator>
  <cp:lastModifiedBy>Dolonova Yanzhima</cp:lastModifiedBy>
  <dcterms:created xsi:type="dcterms:W3CDTF">2019-04-30T12:30:27Z</dcterms:created>
  <dcterms:modified xsi:type="dcterms:W3CDTF">2023-11-28T08:19:11Z</dcterms:modified>
</cp:coreProperties>
</file>